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<sst xmlns="http://schemas.openxmlformats.org/spreadsheetml/2006/main" count="37" uniqueCount="27">
  <si>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>Lp.</t>
  </si>
  <si>
    <t>Nazwa materiału</t>
  </si>
  <si>
    <t>RAZEM ***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</si>
  <si>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</si>
  <si>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</si>
  <si>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</si>
  <si>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</si>
  <si>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</si>
  <si>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</si>
  <si>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</si>
  <si>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</si>
  <si>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Data………………………………</t>
  </si>
  <si>
    <t>Podpis i pieczątka osób(y) wskazanych w dokumencie</t>
  </si>
  <si>
    <t>upoważniającym do występowania w obrocie prawnym</t>
  </si>
  <si>
    <t>lub posiadające pełnomocnictwo</t>
  </si>
  <si>
    <t xml:space="preserve">Formularz cenowy                            </t>
  </si>
  <si>
    <r>
      <t xml:space="preserve">Zadanie pn.: </t>
    </r>
    <r>
      <rPr>
        <b/>
        <sz val="11"/>
        <color indexed="8"/>
        <rFont val="Calibri"/>
        <family val="2"/>
      </rPr>
      <t>„Wydruk i dostawa materiałów promocyjnych.”</t>
    </r>
  </si>
  <si>
    <t xml:space="preserve">Katalog wg projektu zamawiającego 
Format: A4 
Druk dwustronny 4+4
Ilość stron: 20 + okładka
Gramatura stron: 115 gr/m2
Gramatura okładki: 270 gr/m2
Rodzaj papieru: Papier kredowy matowy
Rodzaj Papieru okładki: Papier kredowy powlekany jednostronnie folią Mat
Oprawa szyta (szycie zeszytowe)
</t>
  </si>
  <si>
    <t xml:space="preserve">Ulotka wg projektu zamawiającego 
Format: 210 mm x 495 mm składane do formatu 99mm x 210 mm (4xfalcowanie)
Druk dwustronny 4+4
Gramatura: 180 gr/m2
Rodzaj papieru: Papier kredowy powlekany dwustronnie folią Mat
</t>
  </si>
  <si>
    <t xml:space="preserve">Ulotka wg projektu zamawiającego 
Format: 210 mm x 495 mm składane do formatu 99mm x 210 mm (4xfalcowanie)
Druk dwustronny 4+4
Gramatura: 180 gr/m2
Rodzaj papieru: Papier kredowy powlekany dwustronnie folią Mat
</t>
  </si>
  <si>
    <t xml:space="preserve">Ulotka wg projektu zamawiającego 
Format: 210 mm x 297 mm składane do formatu 99mm x 210 mm (2xfalcowanie)
Druk dwustronny 4+4
Gramatura: 180 gr/m2
Rodzaj papieru: Papier kredowy powlekany dwustronnie folią Mat
</t>
  </si>
  <si>
    <t xml:space="preserve">Ulotka wg projektu zamawiającego 
Format: 210 mm x 297 mm składane do formatu 99mm x 210 mm (2xfalcowanie)
Druk dwustronny 4+4
Gramatura: 180 gr/m2
Rodzaj papieru: Papier kredowy powlekany dwustronnie folią Mat
</t>
  </si>
  <si>
    <t xml:space="preserve">Katalog wg projektu zamawiającego
Format: A4 
Druk dwustronny 4+4
Ilość stron: 14 + okładka
Gramatura stron: 115 gr/m2
Gramatura okładki: 270 gr/m2
Rodzaj papieru: Papier kredowy matowy
Rodzaj Papieru okładki: Papier kredowy powlekany jednostronnie folią Mat
Oprawa szyta (szycie zeszytowe)
</t>
  </si>
  <si>
    <t xml:space="preserve">Wizytówki
Format: 50 mm x 90 mm (zaokrąglone rogi)
Druk dwustronny 4+4
Gramatura: 300 gr/m2
Rodzaj papieru: Papier kredowy powlekany dwustronnie folią Mat
(5 wzorów x 250 sztuk)
</t>
  </si>
  <si>
    <t>Tablica PCV
Format: 1000 mm x 700 mm
Druk jednostronny 4+0 odporny na warunki atmosferyczne
Rodzaj podkładu: Spienione PCV
Grubość podkładu: 5 mm
Minimalna rozdzielczość druku: 600 DPI
10 wzorów x 1 sztuka</t>
  </si>
  <si>
    <t xml:space="preserve">Karty składane A
Format: 200 mm x 150 mm składane do formatu 100 mm x 150 mm (1xfalcowanie)
Druk dwustronny 4+4
Gramatura: 250 gr/m2
Rodzaj papieru: biały karton
</t>
  </si>
  <si>
    <t>*Łączną wartość brutto należy przepisać do Formularza ofertowego (Załącznik nr 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</si>
</sst>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" fontId="21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3">
      <selection activeCell="B16" sqref="B16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5" t="s">
        <v>15</v>
      </c>
      <c r="B1" s="15"/>
      <c r="C1" s="15"/>
      <c r="D1" s="15"/>
      <c r="E1" s="15"/>
      <c r="F1" s="15"/>
      <c r="G1" s="15"/>
      <c r="H1" s="15"/>
    </row>
    <row r="2" spans="1:8" ht="15">
      <c r="A2" s="16" t="s">
        <v>16</v>
      </c>
      <c r="B2" s="16"/>
      <c r="C2" s="16"/>
      <c r="D2" s="16"/>
      <c r="E2" s="16"/>
      <c r="F2" s="16"/>
      <c r="G2" s="16"/>
      <c r="H2" s="16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8" ht="15">
      <c r="A4" s="1"/>
      <c r="E4" s="2"/>
      <c r="F4" s="2"/>
      <c r="G4" s="2"/>
      <c r="H4" s="2"/>
    </row>
    <row r="5" spans="1:8" ht="15">
      <c r="A5" s="17" t="s">
        <v>0</v>
      </c>
      <c r="B5" s="17" t="s">
        <v>1</v>
      </c>
      <c r="C5" s="17" t="s">
        <v>8</v>
      </c>
      <c r="D5" s="17" t="s">
        <v>9</v>
      </c>
      <c r="E5" s="18" t="s">
        <v>4</v>
      </c>
      <c r="F5" s="18" t="s">
        <v>5</v>
      </c>
      <c r="G5" s="21" t="s">
        <v>6</v>
      </c>
      <c r="H5" s="18" t="s">
        <v>7</v>
      </c>
    </row>
    <row r="6" spans="1:8" ht="15">
      <c r="A6" s="17"/>
      <c r="B6" s="17"/>
      <c r="C6" s="17"/>
      <c r="D6" s="17"/>
      <c r="E6" s="19"/>
      <c r="F6" s="19" t="s">
        <v>3</v>
      </c>
      <c r="G6" s="21"/>
      <c r="H6" s="19"/>
    </row>
    <row r="7" spans="1:8" ht="15">
      <c r="A7" s="17"/>
      <c r="B7" s="17"/>
      <c r="C7" s="17"/>
      <c r="D7" s="17"/>
      <c r="E7" s="20"/>
      <c r="F7" s="20"/>
      <c r="G7" s="21"/>
      <c r="H7" s="20"/>
    </row>
    <row r="8" spans="1:8" ht="153">
      <c r="A8" s="4">
        <v>1</v>
      </c>
      <c r="B8" s="9" t="s">
        <v>17</v>
      </c>
      <c r="C8" s="8" t="s">
        <v>10</v>
      </c>
      <c r="D8" s="8">
        <v>1000</v>
      </c>
      <c r="E8" s="7">
        <v>0</v>
      </c>
      <c r="F8" s="7">
        <f>D8*E8</f>
        <v>0</v>
      </c>
      <c r="G8" s="7">
        <f>F8*23%</f>
        <v>0</v>
      </c>
      <c r="H8" s="7">
        <f>F8+G8</f>
        <v>0</v>
      </c>
    </row>
    <row r="9" spans="1:8" ht="102">
      <c r="A9" s="4">
        <v>2</v>
      </c>
      <c r="B9" s="9" t="s">
        <v>18</v>
      </c>
      <c r="C9" s="8" t="s">
        <v>10</v>
      </c>
      <c r="D9" s="8">
        <v>6000</v>
      </c>
      <c r="E9" s="7">
        <v>0</v>
      </c>
      <c r="F9" s="7">
        <f aca="true" t="shared" si="0" ref="F9:F16">D9*E9</f>
        <v>0</v>
      </c>
      <c r="G9" s="7">
        <f aca="true" t="shared" si="1" ref="G9:G16">F9*23%</f>
        <v>0</v>
      </c>
      <c r="H9" s="7">
        <f aca="true" t="shared" si="2" ref="H9:H16">F9+G9</f>
        <v>0</v>
      </c>
    </row>
    <row r="10" spans="1:8" ht="114.75">
      <c r="A10" s="4">
        <v>3</v>
      </c>
      <c r="B10" s="9" t="s">
        <v>19</v>
      </c>
      <c r="C10" s="8" t="s">
        <v>10</v>
      </c>
      <c r="D10" s="8">
        <v>6000</v>
      </c>
      <c r="E10" s="7">
        <v>0</v>
      </c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02">
      <c r="A11" s="5">
        <v>4</v>
      </c>
      <c r="B11" s="10" t="s">
        <v>20</v>
      </c>
      <c r="C11" s="8" t="s">
        <v>10</v>
      </c>
      <c r="D11" s="6">
        <v>6000</v>
      </c>
      <c r="E11" s="7">
        <v>0</v>
      </c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14.75">
      <c r="A12" s="5">
        <v>5</v>
      </c>
      <c r="B12" s="10" t="s">
        <v>21</v>
      </c>
      <c r="C12" s="8" t="s">
        <v>10</v>
      </c>
      <c r="D12" s="6">
        <v>6000</v>
      </c>
      <c r="E12" s="7">
        <v>0</v>
      </c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40.25">
      <c r="A13" s="5">
        <v>6</v>
      </c>
      <c r="B13" s="10" t="s">
        <v>22</v>
      </c>
      <c r="C13" s="8" t="s">
        <v>10</v>
      </c>
      <c r="D13" s="6">
        <v>1000</v>
      </c>
      <c r="E13" s="7">
        <v>0</v>
      </c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102">
      <c r="A14" s="8">
        <v>7</v>
      </c>
      <c r="B14" s="10" t="s">
        <v>23</v>
      </c>
      <c r="C14" s="8" t="s">
        <v>10</v>
      </c>
      <c r="D14" s="6">
        <v>1250</v>
      </c>
      <c r="E14" s="7">
        <v>0</v>
      </c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89.25">
      <c r="A15" s="8">
        <v>8</v>
      </c>
      <c r="B15" s="10" t="s">
        <v>24</v>
      </c>
      <c r="C15" s="8" t="s">
        <v>10</v>
      </c>
      <c r="D15" s="6">
        <v>10</v>
      </c>
      <c r="E15" s="7">
        <v>0</v>
      </c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02">
      <c r="A16" s="8">
        <v>9</v>
      </c>
      <c r="B16" s="10" t="s">
        <v>25</v>
      </c>
      <c r="C16" s="8" t="s">
        <v>10</v>
      </c>
      <c r="D16" s="6">
        <v>500</v>
      </c>
      <c r="E16" s="7">
        <v>0</v>
      </c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15">
      <c r="A17" s="13" t="s">
        <v>2</v>
      </c>
      <c r="B17" s="13"/>
      <c r="C17" s="13"/>
      <c r="D17" s="12"/>
      <c r="E17" s="3"/>
      <c r="F17" s="11">
        <f>SUM(F8:F16)</f>
        <v>0</v>
      </c>
      <c r="G17" s="11">
        <f>SUM(G8:G16)</f>
        <v>0</v>
      </c>
      <c r="H17" s="11">
        <f>SUM(H8:H16)</f>
        <v>0</v>
      </c>
    </row>
    <row r="19" spans="1:8" ht="45" customHeight="1">
      <c r="A19" s="22" t="s">
        <v>26</v>
      </c>
      <c r="B19" s="22"/>
      <c r="C19" s="22"/>
      <c r="D19" s="22"/>
      <c r="E19" s="22"/>
      <c r="F19" s="22"/>
      <c r="G19" s="22"/>
      <c r="H19" s="22"/>
    </row>
    <row r="20" spans="1:8" ht="61.5" customHeight="1">
      <c r="A20" s="23"/>
      <c r="B20" s="23"/>
      <c r="C20" s="23"/>
      <c r="D20" s="23"/>
      <c r="E20" s="23"/>
      <c r="F20" s="23"/>
      <c r="G20" s="23"/>
      <c r="H20" s="23"/>
    </row>
    <row r="21" spans="1:8" ht="15">
      <c r="A21" s="22" t="s">
        <v>11</v>
      </c>
      <c r="B21" s="22"/>
      <c r="C21" s="22"/>
      <c r="D21" s="22"/>
      <c r="E21" s="22"/>
      <c r="F21" s="22"/>
      <c r="G21" s="22"/>
      <c r="H21" s="22"/>
    </row>
    <row r="22" spans="1:8" ht="15">
      <c r="A22" s="22" t="s">
        <v>12</v>
      </c>
      <c r="B22" s="22"/>
      <c r="C22" s="22"/>
      <c r="D22" s="22"/>
      <c r="E22" s="22"/>
      <c r="F22" s="22"/>
      <c r="G22" s="22"/>
      <c r="H22" s="22"/>
    </row>
    <row r="23" spans="1:8" ht="15" customHeight="1">
      <c r="A23" s="22" t="s">
        <v>13</v>
      </c>
      <c r="B23" s="22"/>
      <c r="C23" s="22"/>
      <c r="D23" s="22"/>
      <c r="E23" s="22"/>
      <c r="F23" s="22"/>
      <c r="G23" s="22"/>
      <c r="H23" s="22"/>
    </row>
    <row r="24" spans="1:8" ht="409.5" customHeight="1">
      <c r="A24" s="22" t="s">
        <v>14</v>
      </c>
      <c r="B24" s="22"/>
      <c r="C24" s="22"/>
      <c r="D24" s="22"/>
      <c r="E24" s="22"/>
      <c r="F24" s="22"/>
      <c r="G24" s="22"/>
      <c r="H24" s="22"/>
    </row>
    <row r="25" spans="1:8" ht="15">
      <c r="A25" s="14" t="s">
        <v>13</v>
      </c>
      <c r="B25" s="14"/>
      <c r="C25" s="14"/>
      <c r="D25" s="14"/>
      <c r="E25" s="14"/>
      <c r="F25" s="14"/>
      <c r="G25" s="14"/>
      <c r="H25" s="14"/>
    </row>
    <row r="26" spans="1:8" ht="409.5">
      <c r="A26" s="14" t="s">
        <v>14</v>
      </c>
      <c r="B26" s="14"/>
      <c r="C26" s="14"/>
      <c r="D26" s="14"/>
      <c r="E26" s="14"/>
      <c r="F26" s="14"/>
      <c r="G26" s="14"/>
      <c r="H26" s="14"/>
    </row>
    <row r="42" ht="24.75" customHeight="1"/>
    <row r="46" ht="51" customHeight="1"/>
    <row r="47" ht="15" customHeight="1"/>
  </sheetData>
  <sheetProtection/>
  <mergeCells count="18"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  <mergeCell ref="A17:C17"/>
    <mergeCell ref="A24:H24"/>
    <mergeCell ref="A25:H25"/>
    <mergeCell ref="A26:H26"/>
    <mergeCell ref="A19:H19"/>
    <mergeCell ref="A23:H23"/>
    <mergeCell ref="A21:H21"/>
    <mergeCell ref="A22:H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2016-12-09T13:01:19Z</dcterms:modified>
  <cp:category/>
  <cp:version/>
  <cp:contentType/>
  <cp:contentStatus/>
</cp:coreProperties>
</file>