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wronska\Desktop\rolki biletowe\"/>
    </mc:Choice>
  </mc:AlternateContent>
  <bookViews>
    <workbookView xWindow="0" yWindow="420" windowWidth="24240" windowHeight="12012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H3" i="2"/>
  <c r="H4" i="2" s="1"/>
  <c r="F3" i="2"/>
  <c r="F4" i="2" s="1"/>
  <c r="I3" i="2" l="1"/>
  <c r="I4" i="2" s="1"/>
  <c r="J3" i="2"/>
  <c r="J4" i="2" s="1"/>
  <c r="G3" i="2"/>
  <c r="G4" i="2" s="1"/>
</calcChain>
</file>

<file path=xl/sharedStrings.xml><?xml version="1.0" encoding="utf-8"?>
<sst xmlns="http://schemas.openxmlformats.org/spreadsheetml/2006/main" count="19" uniqueCount="19">
  <si>
    <t>LP.</t>
  </si>
  <si>
    <t>NAZWA ARTYKUŁU</t>
  </si>
  <si>
    <t>szt.</t>
  </si>
  <si>
    <t>SUMA</t>
  </si>
  <si>
    <t>JEDN. MIARY</t>
  </si>
  <si>
    <t>ILE % VAT</t>
  </si>
  <si>
    <t>1.</t>
  </si>
  <si>
    <t xml:space="preserve">Data………………………………
……………………………………………………
</t>
  </si>
  <si>
    <t>Podpis i pieczątka osób(y) wskazanych w dokumencie
upoważniającym do występowania w obrocie prawnym
lub posiadające pełnomocnictwo.</t>
  </si>
  <si>
    <t>………………………………………………………………... 
Data i podpis Wykonawcy</t>
  </si>
  <si>
    <t>CENA JEDNOSTKOWA NETTO</t>
  </si>
  <si>
    <t>CENA JEDNOSTKOWA BRUTTO</t>
  </si>
  <si>
    <t>WARTOŚĆ NETTO</t>
  </si>
  <si>
    <t xml:space="preserve">VAT </t>
  </si>
  <si>
    <t>WARTOŚĆ BRUTTO</t>
  </si>
  <si>
    <t>ILOŚĆ SZACUNKOWA</t>
  </si>
  <si>
    <t xml:space="preserve">Wartość VAT </t>
  </si>
  <si>
    <t>…….%</t>
  </si>
  <si>
    <t>ETYKIETA FLEKSOGRAFICZNA
Wymiary:
Szerokość (mm) 60,00
Wysokość (mm) 101,60
Liczba etykiet w rolce: 1500 szt.
Liczba kolorów: 2
Materiał: kartonik powlekany top 
Gramatura papieru: 170g
Klej: Nie 
Lakier: Brak
Laminacja: Nie
Cold stamping: Nie
Dezaktywacja kleju: Nie
Dodatkowe wymagania: 
• perforacja (zgodnie z zał. 2. dodatkowa specyfikacja do zamówienia)
• nadruk na tył biletu (zgodnie z zał.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</si>
</sst>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6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font>
        <b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13" displayName="Tabela13" ref="A2:K3" totalsRowShown="0" headerRowDxfId="15" dataDxfId="14" headerRowBorderDxfId="12" tableBorderDxfId="13" totalsRowBorderDxfId="11">
  <autoFilter ref="A2:K3"/>
  <sortState ref="A3:K316">
    <sortCondition ref="B9:B323"/>
  </sortState>
  <tableColumns count="11">
    <tableColumn id="1" name="LP." dataDxfId="10"/>
    <tableColumn id="2" name="NAZWA ARTYKUŁU" dataDxfId="9"/>
    <tableColumn id="3" name="JEDN. MIARY" dataDxfId="8"/>
    <tableColumn id="4" name="ILOŚĆ SZACUNKOWA" dataDxfId="7"/>
    <tableColumn id="5" name="CENA JEDNOSTKOWA NETTO" dataDxfId="6"/>
    <tableColumn id="12" name="VAT " dataDxfId="5">
      <calculatedColumnFormula>Tabela13[[#This Row],[CENA JEDNOSTKOWA NETTO]]*23%</calculatedColumnFormula>
    </tableColumn>
    <tableColumn id="11" name="CENA JEDNOSTKOWA BRUTTO" dataDxfId="4">
      <calculatedColumnFormula>Tabela13[[#This Row],[CENA JEDNOSTKOWA NETTO]]+Tabela13[[#This Row],[VAT ]]</calculatedColumnFormula>
    </tableColumn>
    <tableColumn id="7" name="WARTOŚĆ NETTO" dataDxfId="3">
      <calculatedColumnFormula>Tabela13[[#This Row],[CENA JEDNOSTKOWA NETTO]]*Tabela13[[#This Row],[ILOŚĆ SZACUNKOWA]]</calculatedColumnFormula>
    </tableColumn>
    <tableColumn id="8" name="Wartość VAT " dataDxfId="2">
      <calculatedColumnFormula>Tabela13[[#This Row],[WARTOŚĆ NETTO]]*23%</calculatedColumnFormula>
    </tableColumn>
    <tableColumn id="6" name="WARTOŚĆ BRUTTO" dataDxfId="1">
      <calculatedColumnFormula>Tabela13[[#This Row],[WARTOŚĆ NETTO]]+Tabela13[[#This Row],[Wartość VAT ]]</calculatedColumnFormula>
    </tableColumn>
    <tableColumn id="9" name="ILE % VA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sqref="A1:C1"/>
    </sheetView>
  </sheetViews>
  <sheetFormatPr defaultRowHeight="14.4" x14ac:dyDescent="0.3"/>
  <cols>
    <col min="2" max="2" width="66.5546875" customWidth="1"/>
    <col min="3" max="3" width="7.88671875" customWidth="1"/>
    <col min="4" max="11" width="15.77734375" customWidth="1"/>
  </cols>
  <sheetData>
    <row r="1" spans="1:11" ht="99.6" customHeight="1" thickBot="1" x14ac:dyDescent="0.35">
      <c r="A1" s="26" t="s">
        <v>8</v>
      </c>
      <c r="B1" s="27"/>
      <c r="C1" s="28"/>
      <c r="D1" s="29" t="s">
        <v>7</v>
      </c>
      <c r="E1" s="30"/>
      <c r="F1" s="30"/>
      <c r="G1" s="30"/>
      <c r="H1" s="30"/>
      <c r="I1" s="30"/>
      <c r="J1" s="31"/>
      <c r="K1" s="32"/>
    </row>
    <row r="2" spans="1:11" ht="57.6" x14ac:dyDescent="0.3">
      <c r="A2" s="3" t="s">
        <v>0</v>
      </c>
      <c r="B2" s="1" t="s">
        <v>1</v>
      </c>
      <c r="C2" s="2" t="s">
        <v>4</v>
      </c>
      <c r="D2" s="4" t="s">
        <v>15</v>
      </c>
      <c r="E2" s="5" t="s">
        <v>10</v>
      </c>
      <c r="F2" s="6" t="s">
        <v>13</v>
      </c>
      <c r="G2" s="7" t="s">
        <v>11</v>
      </c>
      <c r="H2" s="5" t="s">
        <v>12</v>
      </c>
      <c r="I2" s="6" t="s">
        <v>16</v>
      </c>
      <c r="J2" s="7" t="s">
        <v>14</v>
      </c>
      <c r="K2" s="8" t="s">
        <v>5</v>
      </c>
    </row>
    <row r="3" spans="1:11" ht="231" thickBot="1" x14ac:dyDescent="0.35">
      <c r="A3" s="19" t="s">
        <v>6</v>
      </c>
      <c r="B3" s="9" t="s">
        <v>18</v>
      </c>
      <c r="C3" s="10" t="s">
        <v>2</v>
      </c>
      <c r="D3" s="11">
        <v>200</v>
      </c>
      <c r="E3" s="12">
        <v>0</v>
      </c>
      <c r="F3" s="13">
        <f>Tabela13[[#This Row],[CENA JEDNOSTKOWA NETTO]]*23%</f>
        <v>0</v>
      </c>
      <c r="G3" s="14">
        <f>Tabela13[[#This Row],[CENA JEDNOSTKOWA NETTO]]+Tabela13[[#This Row],[VAT ]]</f>
        <v>0</v>
      </c>
      <c r="H3" s="12">
        <f>Tabela13[[#This Row],[CENA JEDNOSTKOWA NETTO]]*Tabela13[[#This Row],[ILOŚĆ SZACUNKOWA]]</f>
        <v>0</v>
      </c>
      <c r="I3" s="13">
        <f>Tabela13[[#This Row],[WARTOŚĆ NETTO]]*23%</f>
        <v>0</v>
      </c>
      <c r="J3" s="14">
        <f>Tabela13[[#This Row],[WARTOŚĆ NETTO]]+Tabela13[[#This Row],[Wartość VAT ]]</f>
        <v>0</v>
      </c>
      <c r="K3" s="15" t="s">
        <v>17</v>
      </c>
    </row>
    <row r="4" spans="1:11" ht="26.4" thickBot="1" x14ac:dyDescent="0.35">
      <c r="A4" s="20" t="s">
        <v>3</v>
      </c>
      <c r="B4" s="21"/>
      <c r="C4" s="21"/>
      <c r="D4" s="22"/>
      <c r="E4" s="16">
        <f t="shared" ref="E4:J4" si="0">SUM(E3:E3)</f>
        <v>0</v>
      </c>
      <c r="F4" s="16">
        <f t="shared" si="0"/>
        <v>0</v>
      </c>
      <c r="G4" s="16">
        <f t="shared" si="0"/>
        <v>0</v>
      </c>
      <c r="H4" s="16">
        <f t="shared" si="0"/>
        <v>0</v>
      </c>
      <c r="I4" s="16">
        <f t="shared" si="0"/>
        <v>0</v>
      </c>
      <c r="J4" s="17">
        <f t="shared" si="0"/>
        <v>0</v>
      </c>
      <c r="K4" s="18"/>
    </row>
    <row r="5" spans="1:11" ht="15" thickBot="1" x14ac:dyDescent="0.35">
      <c r="A5" s="23" t="s">
        <v>9</v>
      </c>
      <c r="B5" s="24"/>
      <c r="C5" s="24"/>
      <c r="D5" s="24"/>
      <c r="E5" s="24"/>
      <c r="F5" s="24"/>
      <c r="G5" s="24"/>
      <c r="H5" s="24"/>
      <c r="I5" s="24"/>
      <c r="J5" s="24"/>
      <c r="K5" s="25"/>
    </row>
  </sheetData>
  <mergeCells count="4">
    <mergeCell ref="A1:C1"/>
    <mergeCell ref="D1:K1"/>
    <mergeCell ref="A4:D4"/>
    <mergeCell ref="A5:K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Agnieszka Wąsik</cp:lastModifiedBy>
  <cp:lastPrinted>2019-02-12T09:32:10Z</cp:lastPrinted>
  <dcterms:created xsi:type="dcterms:W3CDTF">2016-11-30T07:39:33Z</dcterms:created>
  <dcterms:modified xsi:type="dcterms:W3CDTF">2019-06-06T12:39:47Z</dcterms:modified>
</cp:coreProperties>
</file>