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Formularz cenowy" sheetId="2" r:id="rId1"/>
  </sheets>
  <calcPr calcId="144525"/>
</workbook>
</file>

<file path=xl/calcChain.xml><?xml version="1.0" encoding="utf-8"?>
<calcChain xmlns="http://schemas.openxmlformats.org/spreadsheetml/2006/main">
  <c r="G10" i="2" l="1"/>
  <c r="H10" i="2" s="1"/>
  <c r="I10" i="2" l="1"/>
  <c r="G11" i="2"/>
  <c r="H11" i="2" l="1"/>
  <c r="I11" i="2" l="1"/>
</calcChain>
</file>

<file path=xl/sharedStrings.xml><?xml version="1.0" encoding="utf-8"?>
<sst xmlns="http://schemas.openxmlformats.org/spreadsheetml/2006/main" count="20" uniqueCount="20">
  <si>
    <t>Lp.</t>
  </si>
  <si>
    <t>RAZEM ***</t>
  </si>
  <si>
    <t xml:space="preserve">        netto</t>
  </si>
  <si>
    <t>Cena jednostkowa netto PLN</t>
  </si>
  <si>
    <t>Jedn.</t>
  </si>
  <si>
    <t>szt.</t>
  </si>
  <si>
    <t>Data………………………………</t>
  </si>
  <si>
    <t>Podpis i pieczątka osób(y) wskazanych w dokumencie</t>
  </si>
  <si>
    <t>upoważniającym do występowania w obrocie prawnym</t>
  </si>
  <si>
    <t xml:space="preserve">Formularz cenowy                            </t>
  </si>
  <si>
    <t>Vat
PLN</t>
  </si>
  <si>
    <t>Ilość</t>
  </si>
  <si>
    <t xml:space="preserve">Wartość netto
PLN
</t>
  </si>
  <si>
    <t xml:space="preserve">Wartość brutto
PLN
</t>
  </si>
  <si>
    <t>lub posiadające pełnomocnictwo:</t>
  </si>
  <si>
    <t>Załącznik nr 2</t>
  </si>
  <si>
    <t>***Łączną wartość netto należy przepisać do Formularza ofertowego (Załącznik nr 1)</t>
  </si>
  <si>
    <t>Nazwa towaru</t>
  </si>
  <si>
    <t>Zadanie  Zakup i dostawa hełmów ochronnych dla  turystów , obrandowanych logotypami obiektu Sztolni Królowa Luiza</t>
  </si>
  <si>
    <t xml:space="preserve">Hełm ochronny, wentylowany w szczycie o masie nie większej niż 300g, z więźbą tekstylną, 6 punktową i regulacją  na pokrętło oraz możliwością dopasowania do rozmiaru dzieci w wieku przedszkolnym i szkolnym, typu  JSP EVO lite, z potnikiem o wysokiej jakości bawełny np. egipskiej  w kolorze czerwonym,  z dwoma logotypami Zamawiającego o wymiarach max. 60mm x 30mm w jednym kolorze, umieszczonymi po bokach oraz jednym logotypem Zamawiającego o wymiarach max. 70mm x 35mm w dwóch kolorach, umieszczonymi na froncie, wykonanymi fabrycznie ( bez naruszenia gwarancji producenta) techniką tampodruku. Hełm powinien spełniać normę BHP: EN 397.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</si>
</sst>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4" fillId="0" borderId="0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0" fillId="3" borderId="0" xfId="0" applyFill="1"/>
    <xf numFmtId="0" fontId="0" fillId="3" borderId="0" xfId="0" applyFont="1" applyFill="1"/>
    <xf numFmtId="4" fontId="0" fillId="3" borderId="0" xfId="0" applyNumberFormat="1" applyFill="1"/>
    <xf numFmtId="0" fontId="4" fillId="3" borderId="0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/>
    <xf numFmtId="0" fontId="3" fillId="2" borderId="5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/>
    <xf numFmtId="0" fontId="7" fillId="4" borderId="8" xfId="0" applyFont="1" applyFill="1" applyBorder="1" applyAlignment="1">
      <alignment horizontal="center" vertical="center" wrapText="1"/>
    </xf>
    <xf numFmtId="4" fontId="0" fillId="4" borderId="8" xfId="0" applyNumberFormat="1" applyFill="1" applyBorder="1"/>
    <xf numFmtId="4" fontId="6" fillId="4" borderId="8" xfId="0" applyNumberFormat="1" applyFont="1" applyFill="1" applyBorder="1"/>
    <xf numFmtId="4" fontId="6" fillId="4" borderId="12" xfId="0" applyNumberFormat="1" applyFont="1" applyFill="1" applyBorder="1"/>
    <xf numFmtId="0" fontId="11" fillId="4" borderId="7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9" fillId="3" borderId="0" xfId="0" applyFont="1" applyFill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4" fontId="3" fillId="4" borderId="4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4" fontId="3" fillId="4" borderId="8" xfId="0" applyNumberFormat="1" applyFont="1" applyFill="1" applyBorder="1" applyAlignment="1">
      <alignment horizontal="center" vertical="center" wrapText="1"/>
    </xf>
    <xf numFmtId="4" fontId="3" fillId="4" borderId="10" xfId="0" applyNumberFormat="1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179"/>
  <sheetViews>
    <sheetView tabSelected="1" topLeftCell="A4" workbookViewId="0">
      <selection activeCell="E19" sqref="E19"/>
    </sheetView>
  </sheetViews>
  <sheetFormatPr defaultRowHeight="15" x14ac:dyDescent="0.25"/>
  <cols>
    <col min="1" max="1" width="5.28515625" customWidth="1"/>
    <col min="2" max="2" width="6.140625" customWidth="1"/>
    <col min="3" max="3" width="52.7109375" customWidth="1"/>
    <col min="5" max="5" width="9.5703125" customWidth="1"/>
    <col min="6" max="6" width="12.5703125" customWidth="1"/>
    <col min="7" max="7" width="11" customWidth="1"/>
    <col min="9" max="9" width="15.28515625" customWidth="1"/>
  </cols>
  <sheetData>
    <row r="1" spans="1:75" x14ac:dyDescent="0.25">
      <c r="A1" s="3"/>
      <c r="B1" s="3" t="s">
        <v>15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75" x14ac:dyDescent="0.25">
      <c r="A2" s="3"/>
      <c r="B2" s="3"/>
      <c r="C2" s="1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</row>
    <row r="3" spans="1:75" ht="31.5" customHeight="1" x14ac:dyDescent="0.25">
      <c r="A3" s="3"/>
      <c r="B3" s="27" t="s">
        <v>9</v>
      </c>
      <c r="C3" s="27"/>
      <c r="D3" s="27"/>
      <c r="E3" s="27"/>
      <c r="F3" s="27"/>
      <c r="G3" s="27"/>
      <c r="H3" s="27"/>
      <c r="I3" s="2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</row>
    <row r="4" spans="1:75" ht="15" customHeight="1" x14ac:dyDescent="0.25">
      <c r="A4" s="3"/>
      <c r="B4" s="28" t="s">
        <v>18</v>
      </c>
      <c r="C4" s="28"/>
      <c r="D4" s="28"/>
      <c r="E4" s="28"/>
      <c r="F4" s="28"/>
      <c r="G4" s="28"/>
      <c r="H4" s="28"/>
      <c r="I4" s="28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</row>
    <row r="5" spans="1:75" ht="2.25" customHeight="1" thickBot="1" x14ac:dyDescent="0.3">
      <c r="A5" s="3"/>
      <c r="B5" s="4"/>
      <c r="C5" s="3"/>
      <c r="D5" s="3"/>
      <c r="E5" s="3"/>
      <c r="F5" s="5"/>
      <c r="G5" s="5"/>
      <c r="H5" s="5"/>
      <c r="I5" s="5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</row>
    <row r="6" spans="1:75" ht="56.25" customHeight="1" x14ac:dyDescent="0.25">
      <c r="A6" s="3"/>
      <c r="B6" s="29" t="s">
        <v>0</v>
      </c>
      <c r="C6" s="32" t="s">
        <v>17</v>
      </c>
      <c r="D6" s="32" t="s">
        <v>4</v>
      </c>
      <c r="E6" s="32" t="s">
        <v>11</v>
      </c>
      <c r="F6" s="35" t="s">
        <v>3</v>
      </c>
      <c r="G6" s="35" t="s">
        <v>12</v>
      </c>
      <c r="H6" s="35" t="s">
        <v>10</v>
      </c>
      <c r="I6" s="40" t="s">
        <v>13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</row>
    <row r="7" spans="1:75" hidden="1" x14ac:dyDescent="0.25">
      <c r="A7" s="3"/>
      <c r="B7" s="30"/>
      <c r="C7" s="33"/>
      <c r="D7" s="33"/>
      <c r="E7" s="33"/>
      <c r="F7" s="36"/>
      <c r="G7" s="36" t="s">
        <v>2</v>
      </c>
      <c r="H7" s="38"/>
      <c r="I7" s="41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</row>
    <row r="8" spans="1:75" ht="25.5" customHeight="1" thickBot="1" x14ac:dyDescent="0.3">
      <c r="A8" s="3"/>
      <c r="B8" s="31"/>
      <c r="C8" s="34"/>
      <c r="D8" s="34"/>
      <c r="E8" s="34"/>
      <c r="F8" s="37"/>
      <c r="G8" s="37"/>
      <c r="H8" s="39"/>
      <c r="I8" s="42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</row>
    <row r="9" spans="1:75" ht="229.5" customHeight="1" x14ac:dyDescent="0.25">
      <c r="A9" s="3"/>
      <c r="B9" s="8">
        <v>1</v>
      </c>
      <c r="C9" s="13" t="s">
        <v>19</v>
      </c>
      <c r="D9" s="9" t="s">
        <v>5</v>
      </c>
      <c r="E9" s="11">
        <v>150</v>
      </c>
      <c r="F9" s="2"/>
      <c r="G9" s="2"/>
      <c r="H9" s="10"/>
      <c r="I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</row>
    <row r="10" spans="1:75" ht="34.5" customHeight="1" x14ac:dyDescent="0.25">
      <c r="A10" s="3"/>
      <c r="B10" s="17"/>
      <c r="C10" s="12"/>
      <c r="D10" s="14"/>
      <c r="E10" s="15"/>
      <c r="F10" s="16">
        <v>0</v>
      </c>
      <c r="G10" s="16">
        <f>E10*F10</f>
        <v>0</v>
      </c>
      <c r="H10" s="16">
        <f>G10*23%</f>
        <v>0</v>
      </c>
      <c r="I10" s="18">
        <f>G10+H10</f>
        <v>0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</row>
    <row r="11" spans="1:75" ht="22.5" customHeight="1" thickBot="1" x14ac:dyDescent="0.3">
      <c r="A11" s="3"/>
      <c r="B11" s="23" t="s">
        <v>1</v>
      </c>
      <c r="C11" s="24"/>
      <c r="D11" s="24"/>
      <c r="E11" s="19"/>
      <c r="F11" s="20"/>
      <c r="G11" s="21">
        <f>SUM(G10:G10)</f>
        <v>0</v>
      </c>
      <c r="H11" s="21">
        <f>SUM(H10:H10)</f>
        <v>0</v>
      </c>
      <c r="I11" s="22">
        <f>SUM(I10:I10)</f>
        <v>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</row>
    <row r="12" spans="1:75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</row>
    <row r="13" spans="1:75" x14ac:dyDescent="0.25">
      <c r="A13" s="3"/>
      <c r="B13" s="26" t="s">
        <v>16</v>
      </c>
      <c r="C13" s="26"/>
      <c r="D13" s="26"/>
      <c r="E13" s="26"/>
      <c r="F13" s="26"/>
      <c r="G13" s="26"/>
      <c r="H13" s="26"/>
      <c r="I13" s="26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</row>
    <row r="14" spans="1:75" x14ac:dyDescent="0.25">
      <c r="A14" s="3"/>
      <c r="B14" s="6"/>
      <c r="C14" s="6"/>
      <c r="D14" s="6"/>
      <c r="E14" s="6"/>
      <c r="F14" s="6"/>
      <c r="G14" s="6"/>
      <c r="H14" s="6"/>
      <c r="I14" s="6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</row>
    <row r="15" spans="1:75" x14ac:dyDescent="0.25">
      <c r="A15" s="3"/>
      <c r="B15" s="25" t="s">
        <v>6</v>
      </c>
      <c r="C15" s="25"/>
      <c r="D15" s="25"/>
      <c r="E15" s="25"/>
      <c r="F15" s="25"/>
      <c r="G15" s="25"/>
      <c r="H15" s="25"/>
      <c r="I15" s="25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</row>
    <row r="16" spans="1:75" ht="15" customHeight="1" x14ac:dyDescent="0.25">
      <c r="A16" s="3"/>
      <c r="B16" s="25" t="s">
        <v>7</v>
      </c>
      <c r="C16" s="25"/>
      <c r="D16" s="25"/>
      <c r="E16" s="25"/>
      <c r="F16" s="25"/>
      <c r="G16" s="25"/>
      <c r="H16" s="25"/>
      <c r="I16" s="25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</row>
    <row r="17" spans="1:75" ht="15" customHeight="1" x14ac:dyDescent="0.25">
      <c r="A17" s="3"/>
      <c r="B17" s="25" t="s">
        <v>8</v>
      </c>
      <c r="C17" s="25"/>
      <c r="D17" s="25"/>
      <c r="E17" s="25"/>
      <c r="F17" s="25"/>
      <c r="G17" s="25"/>
      <c r="H17" s="25"/>
      <c r="I17" s="25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</row>
    <row r="18" spans="1:75" ht="15" customHeight="1" x14ac:dyDescent="0.25">
      <c r="A18" s="3"/>
      <c r="B18" s="25" t="s">
        <v>14</v>
      </c>
      <c r="C18" s="25"/>
      <c r="D18" s="25"/>
      <c r="E18" s="25"/>
      <c r="F18" s="25"/>
      <c r="G18" s="25"/>
      <c r="H18" s="25"/>
      <c r="I18" s="25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</row>
    <row r="19" spans="1:75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</row>
    <row r="20" spans="1:75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</row>
    <row r="21" spans="1:75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</row>
    <row r="22" spans="1:75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</row>
    <row r="23" spans="1:75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</row>
    <row r="24" spans="1:75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</row>
    <row r="25" spans="1:75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</row>
    <row r="26" spans="1:75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</row>
    <row r="27" spans="1:75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</row>
    <row r="28" spans="1:75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</row>
    <row r="29" spans="1:75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</row>
    <row r="30" spans="1:75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</row>
    <row r="31" spans="1:75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</row>
    <row r="32" spans="1:75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</row>
    <row r="33" spans="1:75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</row>
    <row r="34" spans="1:75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</row>
    <row r="35" spans="1:75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</row>
    <row r="36" spans="1:75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</row>
    <row r="37" spans="1:75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</row>
    <row r="38" spans="1:75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</row>
    <row r="39" spans="1:75" ht="24.7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</row>
    <row r="40" spans="1:75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</row>
    <row r="41" spans="1:75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</row>
    <row r="42" spans="1:75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</row>
    <row r="43" spans="1:75" ht="51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</row>
    <row r="44" spans="1:75" ht="1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</row>
    <row r="45" spans="1:75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</row>
    <row r="46" spans="1:75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</row>
    <row r="47" spans="1:75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</row>
    <row r="48" spans="1:75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</row>
    <row r="49" spans="1:75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</row>
    <row r="50" spans="1:75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</row>
    <row r="51" spans="1:75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</row>
    <row r="52" spans="1:75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</row>
    <row r="53" spans="1:75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</row>
    <row r="54" spans="1:75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</row>
    <row r="55" spans="1:75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</row>
    <row r="56" spans="1:75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</row>
    <row r="57" spans="1:75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</row>
    <row r="58" spans="1:75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</row>
    <row r="59" spans="1:75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</row>
    <row r="60" spans="1:75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</row>
    <row r="61" spans="1:75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</row>
    <row r="62" spans="1:75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</row>
    <row r="63" spans="1:75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</row>
    <row r="64" spans="1:75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</row>
    <row r="65" spans="1:115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</row>
    <row r="66" spans="1:115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</row>
    <row r="67" spans="1:115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</row>
    <row r="68" spans="1:115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</row>
    <row r="69" spans="1:115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</row>
    <row r="70" spans="1:115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</row>
    <row r="71" spans="1:115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</row>
    <row r="72" spans="1:115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</row>
    <row r="73" spans="1:115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</row>
    <row r="74" spans="1:115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</row>
    <row r="75" spans="1:115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</row>
    <row r="76" spans="1:115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</row>
    <row r="77" spans="1:115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</row>
    <row r="78" spans="1:115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</row>
    <row r="79" spans="1:115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</row>
    <row r="80" spans="1:115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</row>
    <row r="81" spans="1:115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</row>
    <row r="82" spans="1:115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</row>
    <row r="83" spans="1:115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</row>
    <row r="84" spans="1:115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</row>
    <row r="85" spans="1:115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</row>
    <row r="86" spans="1:115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</row>
    <row r="87" spans="1:115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</row>
    <row r="88" spans="1:115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</row>
    <row r="89" spans="1:115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</row>
    <row r="90" spans="1:115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</row>
    <row r="91" spans="1:115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</row>
    <row r="92" spans="1:115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</row>
    <row r="93" spans="1:115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</row>
    <row r="94" spans="1:115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</row>
    <row r="95" spans="1:115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</row>
    <row r="96" spans="1:115" x14ac:dyDescent="0.2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</row>
    <row r="97" spans="2:115" x14ac:dyDescent="0.2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</row>
    <row r="98" spans="2:115" x14ac:dyDescent="0.2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</row>
    <row r="99" spans="2:115" x14ac:dyDescent="0.2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</row>
    <row r="100" spans="2:115" x14ac:dyDescent="0.2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</row>
    <row r="101" spans="2:115" x14ac:dyDescent="0.2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</row>
    <row r="102" spans="2:115" x14ac:dyDescent="0.2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</row>
    <row r="103" spans="2:115" x14ac:dyDescent="0.2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</row>
    <row r="104" spans="2:115" x14ac:dyDescent="0.2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</row>
    <row r="105" spans="2:115" x14ac:dyDescent="0.2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</row>
    <row r="106" spans="2:115" x14ac:dyDescent="0.2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</row>
    <row r="107" spans="2:115" x14ac:dyDescent="0.2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</row>
    <row r="108" spans="2:115" x14ac:dyDescent="0.2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</row>
    <row r="109" spans="2:115" x14ac:dyDescent="0.2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</row>
    <row r="110" spans="2:115" x14ac:dyDescent="0.2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</row>
    <row r="111" spans="2:115" x14ac:dyDescent="0.2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</row>
    <row r="112" spans="2:115" x14ac:dyDescent="0.2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</row>
    <row r="113" spans="2:115" x14ac:dyDescent="0.2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</row>
    <row r="114" spans="2:115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</row>
    <row r="115" spans="2:115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</row>
    <row r="116" spans="2:115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</row>
    <row r="117" spans="2:115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</row>
    <row r="118" spans="2:115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</row>
    <row r="119" spans="2:115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</row>
    <row r="120" spans="2:115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</row>
    <row r="121" spans="2:115" x14ac:dyDescent="0.2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</row>
    <row r="122" spans="2:115" x14ac:dyDescent="0.2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</row>
    <row r="123" spans="2:115" x14ac:dyDescent="0.2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</row>
    <row r="124" spans="2:115" x14ac:dyDescent="0.2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</row>
    <row r="125" spans="2:115" x14ac:dyDescent="0.2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</row>
    <row r="126" spans="2:115" x14ac:dyDescent="0.2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</row>
    <row r="127" spans="2:115" x14ac:dyDescent="0.2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</row>
    <row r="128" spans="2:115" x14ac:dyDescent="0.2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</row>
    <row r="129" spans="2:115" x14ac:dyDescent="0.2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</row>
    <row r="130" spans="2:115" x14ac:dyDescent="0.2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</row>
    <row r="131" spans="2:115" x14ac:dyDescent="0.2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</row>
    <row r="132" spans="2:115" x14ac:dyDescent="0.2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</row>
    <row r="133" spans="2:115" x14ac:dyDescent="0.2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</row>
    <row r="134" spans="2:115" x14ac:dyDescent="0.2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</row>
    <row r="135" spans="2:115" x14ac:dyDescent="0.2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</row>
    <row r="136" spans="2:115" x14ac:dyDescent="0.2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</row>
    <row r="137" spans="2:115" x14ac:dyDescent="0.2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</row>
    <row r="138" spans="2:115" x14ac:dyDescent="0.2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</row>
    <row r="139" spans="2:115" x14ac:dyDescent="0.2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</row>
    <row r="140" spans="2:115" x14ac:dyDescent="0.2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</row>
    <row r="141" spans="2:115" x14ac:dyDescent="0.2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</row>
    <row r="142" spans="2:115" x14ac:dyDescent="0.2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</row>
    <row r="143" spans="2:115" x14ac:dyDescent="0.2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</row>
    <row r="144" spans="2:115" x14ac:dyDescent="0.2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</row>
    <row r="145" spans="2:115" x14ac:dyDescent="0.2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</row>
    <row r="146" spans="2:115" x14ac:dyDescent="0.2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</row>
    <row r="147" spans="2:115" x14ac:dyDescent="0.2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</row>
    <row r="148" spans="2:115" x14ac:dyDescent="0.2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</row>
    <row r="149" spans="2:115" x14ac:dyDescent="0.2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</row>
    <row r="150" spans="2:115" x14ac:dyDescent="0.2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</row>
    <row r="151" spans="2:115" x14ac:dyDescent="0.2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</row>
    <row r="152" spans="2:115" x14ac:dyDescent="0.2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</row>
    <row r="153" spans="2:115" x14ac:dyDescent="0.2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</row>
    <row r="154" spans="2:115" x14ac:dyDescent="0.2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</row>
    <row r="155" spans="2:115" x14ac:dyDescent="0.2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</row>
    <row r="156" spans="2:115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</row>
    <row r="157" spans="2:115" x14ac:dyDescent="0.2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</row>
    <row r="158" spans="2:115" x14ac:dyDescent="0.2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</row>
    <row r="159" spans="2:115" x14ac:dyDescent="0.2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</row>
    <row r="160" spans="2:115" x14ac:dyDescent="0.2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</row>
    <row r="161" spans="2:115" x14ac:dyDescent="0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</row>
    <row r="162" spans="2:115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</row>
    <row r="163" spans="2:115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</row>
    <row r="164" spans="2:115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</row>
    <row r="165" spans="2:115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</row>
    <row r="166" spans="2:115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</row>
    <row r="167" spans="2:115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</row>
    <row r="168" spans="2:115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</row>
    <row r="169" spans="2:115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</row>
    <row r="170" spans="2:115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</row>
    <row r="171" spans="2:115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</row>
    <row r="172" spans="2:115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</row>
    <row r="173" spans="2:115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</row>
    <row r="174" spans="2:115" x14ac:dyDescent="0.2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</row>
    <row r="175" spans="2:115" x14ac:dyDescent="0.2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</row>
    <row r="176" spans="2:115" x14ac:dyDescent="0.2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</row>
    <row r="177" spans="2:115" x14ac:dyDescent="0.2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</row>
    <row r="178" spans="2:115" x14ac:dyDescent="0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</row>
    <row r="179" spans="2:115" x14ac:dyDescent="0.2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</row>
  </sheetData>
  <mergeCells count="16">
    <mergeCell ref="B3:I3"/>
    <mergeCell ref="B4:I4"/>
    <mergeCell ref="B6:B8"/>
    <mergeCell ref="D6:D8"/>
    <mergeCell ref="E6:E8"/>
    <mergeCell ref="F6:F8"/>
    <mergeCell ref="G6:G8"/>
    <mergeCell ref="H6:H8"/>
    <mergeCell ref="I6:I8"/>
    <mergeCell ref="C6:C8"/>
    <mergeCell ref="B11:D11"/>
    <mergeCell ref="B16:I16"/>
    <mergeCell ref="B17:I17"/>
    <mergeCell ref="B18:I18"/>
    <mergeCell ref="B13:I13"/>
    <mergeCell ref="B15:I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2018-10-24T09:54:23Z</dcterms:modified>
</cp:coreProperties>
</file>